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0" i="1" l="1"/>
  <c r="H10" i="1"/>
  <c r="I10" i="1"/>
  <c r="J10" i="1"/>
  <c r="E10" i="1"/>
  <c r="G21" i="1"/>
  <c r="H21" i="1"/>
  <c r="I21" i="1"/>
  <c r="J21" i="1"/>
  <c r="E21" i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<sst xmlns="http://schemas.openxmlformats.org/spreadsheetml/2006/main" count="43" uniqueCount="34">
  <si>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</si>
  <si>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</si>
  <si>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</si>
  <si>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</si>
  <si>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</si>
  <si>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</si>
  <si>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</si>
  <si>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</si>
  <si>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</si>
  <si>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</si>
  <si>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</si>
  <si>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</si>
  <si>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</si>
  <si>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</si>
  <si>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</si>
  <si>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</si>
  <si>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</si>
  <si>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</si>
  <si>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</si>
  <si>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</si>
  <si>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</si>
  <si>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</si>
  <si>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</si>
  <si>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</si>
  <si>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Винегрет овощной</t>
  </si>
  <si>
    <t>Тефтели (2 вариант) 60/30 (свин.)</t>
  </si>
  <si>
    <t>Каша рассытчатая гречневая</t>
  </si>
  <si>
    <t>Чай с сахаром и  лимоном (200/15/7)</t>
  </si>
  <si>
    <t>Хлеб ржано-пшеничный, обогащенный микронутриентами</t>
  </si>
  <si>
    <t>Плоды свежие 100 г/сок фруктовый 200 г</t>
  </si>
  <si>
    <t>Борщ с капустой и картофелем со сметаной (250/10)</t>
  </si>
  <si>
    <t>Компот из свежих яблок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</si>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</sst>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0" borderId="21" xfId="0" applyBorder="1"/>
    <xf numFmtId="0" fontId="0" fillId="0" borderId="22" xfId="0" applyBorder="1"/>
    <xf numFmtId="0" fontId="0" fillId="2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40" t="s">
        <v>33</v>
      </c>
      <c r="C1" s="41"/>
      <c r="D1" s="42"/>
      <c r="E1" t="s">
        <v>20</v>
      </c>
      <c r="F1" s="15"/>
      <c r="I1" t="s">
        <v>1</v>
      </c>
      <c r="J1" s="14">
        <v>45692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34" t="s">
        <v>14</v>
      </c>
      <c r="C4" s="31"/>
      <c r="D4" s="17" t="s">
        <v>24</v>
      </c>
      <c r="E4" s="24">
        <v>60</v>
      </c>
      <c r="F4" s="24"/>
      <c r="G4" s="24">
        <v>75</v>
      </c>
      <c r="H4" s="24">
        <v>0.66</v>
      </c>
      <c r="I4" s="24">
        <v>6</v>
      </c>
      <c r="J4" s="25">
        <v>4</v>
      </c>
    </row>
    <row r="5" spans="1:13" x14ac:dyDescent="0.25">
      <c r="A5" s="6"/>
      <c r="B5" s="35" t="s">
        <v>16</v>
      </c>
      <c r="C5" s="32"/>
      <c r="D5" s="18" t="s">
        <v>25</v>
      </c>
      <c r="E5" s="22">
        <v>90</v>
      </c>
      <c r="F5" s="22"/>
      <c r="G5" s="22">
        <v>237</v>
      </c>
      <c r="H5" s="26">
        <v>6.61</v>
      </c>
      <c r="I5" s="22">
        <v>15.11</v>
      </c>
      <c r="J5" s="27">
        <v>12.85</v>
      </c>
    </row>
    <row r="6" spans="1:13" x14ac:dyDescent="0.25">
      <c r="A6" s="6"/>
      <c r="B6" s="35" t="s">
        <v>17</v>
      </c>
      <c r="C6" s="32"/>
      <c r="D6" s="18" t="s">
        <v>26</v>
      </c>
      <c r="E6" s="22">
        <v>150</v>
      </c>
      <c r="F6" s="22"/>
      <c r="G6" s="22">
        <v>243.75</v>
      </c>
      <c r="H6" s="22">
        <v>8.6</v>
      </c>
      <c r="I6" s="22">
        <v>6.09</v>
      </c>
      <c r="J6" s="27">
        <v>38.64</v>
      </c>
    </row>
    <row r="7" spans="1:13" x14ac:dyDescent="0.25">
      <c r="A7" s="6"/>
      <c r="B7" s="35" t="s">
        <v>11</v>
      </c>
      <c r="C7" s="32"/>
      <c r="D7" s="18" t="s">
        <v>27</v>
      </c>
      <c r="E7" s="22">
        <v>222</v>
      </c>
      <c r="F7" s="22"/>
      <c r="G7" s="22">
        <v>62</v>
      </c>
      <c r="H7" s="22">
        <v>0.13</v>
      </c>
      <c r="I7" s="22">
        <v>0.02</v>
      </c>
      <c r="J7" s="27">
        <v>15.2</v>
      </c>
    </row>
    <row r="8" spans="1:13" ht="30" x14ac:dyDescent="0.25">
      <c r="A8" s="6"/>
      <c r="B8" s="36" t="s">
        <v>19</v>
      </c>
      <c r="C8" s="32"/>
      <c r="D8" s="18" t="s">
        <v>28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15.75" thickBot="1" x14ac:dyDescent="0.3">
      <c r="A9" s="7"/>
      <c r="B9" s="37"/>
      <c r="C9" s="33"/>
      <c r="D9" s="19" t="s">
        <v>29</v>
      </c>
      <c r="E9" s="28">
        <v>100</v>
      </c>
      <c r="F9" s="28"/>
      <c r="G9" s="28">
        <v>47</v>
      </c>
      <c r="H9" s="28">
        <v>0.4</v>
      </c>
      <c r="I9" s="28">
        <v>0.4</v>
      </c>
      <c r="J9" s="29">
        <v>9.8000000000000007</v>
      </c>
    </row>
    <row r="10" spans="1:13" x14ac:dyDescent="0.25">
      <c r="A10" s="4" t="s">
        <v>12</v>
      </c>
      <c r="B10" s="10" t="s">
        <v>18</v>
      </c>
      <c r="C10" s="5"/>
      <c r="D10" s="17"/>
      <c r="E10" s="24">
        <f>SUM(E4:E9)</f>
        <v>662</v>
      </c>
      <c r="F10" s="39">
        <v>100</v>
      </c>
      <c r="G10" s="24">
        <f t="shared" ref="G10:J10" si="0">SUM(G4:G9)</f>
        <v>767.75</v>
      </c>
      <c r="H10" s="24">
        <f t="shared" si="0"/>
        <v>21.2</v>
      </c>
      <c r="I10" s="24">
        <f t="shared" si="0"/>
        <v>28.139999999999997</v>
      </c>
      <c r="J10" s="24">
        <f t="shared" si="0"/>
        <v>102.69</v>
      </c>
    </row>
    <row r="11" spans="1:13" x14ac:dyDescent="0.25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.75" thickBot="1" x14ac:dyDescent="0.3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25">
      <c r="A13" s="6" t="s">
        <v>13</v>
      </c>
      <c r="B13" s="9" t="s">
        <v>14</v>
      </c>
      <c r="C13" s="3"/>
      <c r="D13" s="20" t="s">
        <v>24</v>
      </c>
      <c r="E13" s="23">
        <v>60</v>
      </c>
      <c r="F13" s="23"/>
      <c r="G13" s="23">
        <v>75</v>
      </c>
      <c r="H13" s="23">
        <v>0.66</v>
      </c>
      <c r="I13" s="23">
        <v>6</v>
      </c>
      <c r="J13" s="30">
        <v>4</v>
      </c>
    </row>
    <row r="14" spans="1:13" ht="30" x14ac:dyDescent="0.25">
      <c r="A14" s="6"/>
      <c r="B14" s="1" t="s">
        <v>15</v>
      </c>
      <c r="C14" s="2"/>
      <c r="D14" s="18" t="s">
        <v>30</v>
      </c>
      <c r="E14" s="23">
        <v>260</v>
      </c>
      <c r="F14" s="22"/>
      <c r="G14" s="23">
        <v>119.95</v>
      </c>
      <c r="H14" s="23">
        <v>2.06</v>
      </c>
      <c r="I14" s="23">
        <v>6.42</v>
      </c>
      <c r="J14" s="30">
        <v>11.29</v>
      </c>
    </row>
    <row r="15" spans="1:13" x14ac:dyDescent="0.25">
      <c r="A15" s="6"/>
      <c r="B15" s="1" t="s">
        <v>16</v>
      </c>
      <c r="C15" s="2"/>
      <c r="D15" s="18" t="s">
        <v>25</v>
      </c>
      <c r="E15" s="23">
        <v>90</v>
      </c>
      <c r="F15" s="22"/>
      <c r="G15" s="23">
        <v>206.98</v>
      </c>
      <c r="H15" s="23">
        <v>6.61</v>
      </c>
      <c r="I15" s="23">
        <v>15.11</v>
      </c>
      <c r="J15" s="30">
        <v>10.210000000000001</v>
      </c>
    </row>
    <row r="16" spans="1:13" x14ac:dyDescent="0.25">
      <c r="A16" s="6"/>
      <c r="B16" s="1" t="s">
        <v>17</v>
      </c>
      <c r="C16" s="2"/>
      <c r="D16" s="18" t="s">
        <v>26</v>
      </c>
      <c r="E16" s="23">
        <v>150</v>
      </c>
      <c r="F16" s="22"/>
      <c r="G16" s="23">
        <v>243.75</v>
      </c>
      <c r="H16" s="23">
        <v>8.6</v>
      </c>
      <c r="I16" s="23">
        <v>6.09</v>
      </c>
      <c r="J16" s="30">
        <v>38.64</v>
      </c>
    </row>
    <row r="17" spans="1:10" x14ac:dyDescent="0.25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114.6</v>
      </c>
      <c r="H17" s="23">
        <v>0.16</v>
      </c>
      <c r="I17" s="23">
        <v>0.16</v>
      </c>
      <c r="J17" s="30">
        <v>27.88</v>
      </c>
    </row>
    <row r="18" spans="1:10" ht="30" x14ac:dyDescent="0.25">
      <c r="A18" s="6"/>
      <c r="B18" s="1" t="s">
        <v>19</v>
      </c>
      <c r="C18" s="2"/>
      <c r="D18" s="18" t="s">
        <v>28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25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25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.75" thickBot="1" x14ac:dyDescent="0.3">
      <c r="A21" s="7"/>
      <c r="B21" s="8"/>
      <c r="C21" s="8"/>
      <c r="D21" s="19"/>
      <c r="E21" s="28">
        <f>SUM(E13:E20)</f>
        <v>800</v>
      </c>
      <c r="F21" s="38">
        <v>100</v>
      </c>
      <c r="G21" s="28">
        <f t="shared" ref="G21:J21" si="1">SUM(G13:G20)</f>
        <v>863.28</v>
      </c>
      <c r="H21" s="28">
        <f t="shared" si="1"/>
        <v>22.89</v>
      </c>
      <c r="I21" s="28">
        <f t="shared" si="1"/>
        <v>34.300000000000004</v>
      </c>
      <c r="J21" s="28">
        <f t="shared" si="1"/>
        <v>114.22</v>
      </c>
    </row>
    <row r="22" spans="1:10" x14ac:dyDescent="0.25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2025-01-30T14:58:55Z</dcterms:modified>
</cp:coreProperties>
</file>